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<sst xmlns="http://schemas.openxmlformats.org/spreadsheetml/2006/main" count="64" uniqueCount="63">
  <si>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日期</t>
  </si>
  <si>
    <t>項目</t>
  </si>
  <si>
    <t>緩起訴處分金收入</t>
  </si>
  <si>
    <t>緩起訴處分金支出</t>
  </si>
  <si>
    <t>合    計</t>
  </si>
  <si>
    <t>98.1.19</t>
  </si>
  <si>
    <t>張○○</t>
  </si>
  <si>
    <t>98.1.21</t>
  </si>
  <si>
    <t>98.3.9</t>
  </si>
  <si>
    <t>陳○○</t>
  </si>
  <si>
    <t>98.3.12</t>
  </si>
  <si>
    <t>98.3.19</t>
  </si>
  <si>
    <t>98.3.19</t>
  </si>
  <si>
    <t>非凡音電台97.9.1~98.2.28法律專題製作費</t>
  </si>
  <si>
    <t>「戒毒成功專線」製作看板、布條</t>
  </si>
  <si>
    <t>財團法人犯罪被害人保護協會福建連江分會98年度緩起訴處分金收支運用情形</t>
  </si>
  <si>
    <t>98.4.9</t>
  </si>
  <si>
    <t>沈○○</t>
  </si>
  <si>
    <t>98.4.28</t>
  </si>
  <si>
    <t>葉○○</t>
  </si>
  <si>
    <t>98.5.5</t>
  </si>
  <si>
    <t>98.5.5</t>
  </si>
  <si>
    <t>詹○○</t>
  </si>
  <si>
    <t>劉○○</t>
  </si>
  <si>
    <t>98.5.13</t>
  </si>
  <si>
    <t>98.5.14</t>
  </si>
  <si>
    <t>「戒毒成功專線」祥通電視宣導轉播費</t>
  </si>
  <si>
    <t>98.5.27</t>
  </si>
  <si>
    <t>98.5.27</t>
  </si>
  <si>
    <t>98.6.4</t>
  </si>
  <si>
    <t>98.6.19</t>
  </si>
  <si>
    <t>顧○○</t>
  </si>
  <si>
    <t>印製「易服社會勞動」宣傳海報</t>
  </si>
  <si>
    <t>98.7.7</t>
  </si>
  <si>
    <t>98.7.13</t>
  </si>
  <si>
    <t>謝○○</t>
  </si>
  <si>
    <t>98年暑期成長營有獎徵答獎品</t>
  </si>
  <si>
    <t>98.7.30</t>
  </si>
  <si>
    <t>第一梯次暑期成長營費用</t>
  </si>
  <si>
    <t>98.8.20</t>
  </si>
  <si>
    <t>林○○</t>
  </si>
  <si>
    <t>第二梯次暑期成長營費用</t>
  </si>
  <si>
    <t>98.9.17</t>
  </si>
  <si>
    <t>98.9.17</t>
  </si>
  <si>
    <t>致贈受保護人中秋慰問金，工作人員交通費</t>
  </si>
  <si>
    <t>98.9.30</t>
  </si>
  <si>
    <t>98.6.20</t>
  </si>
  <si>
    <t>緩起訴處分金專戶上半年利息</t>
  </si>
  <si>
    <t>98.11.4</t>
  </si>
  <si>
    <t>98.11.21</t>
  </si>
  <si>
    <t>彩繪媽祖拒絕賄選繪畫比賽費用</t>
  </si>
  <si>
    <t>98.12.15</t>
  </si>
  <si>
    <t>反賄選卡拉OK比賽暨學校才藝表演費用</t>
  </si>
  <si>
    <t>98.12.19</t>
  </si>
  <si>
    <t>緩起訴處分金專戶下半年利息</t>
  </si>
  <si>
    <t>98.7.14</t>
  </si>
  <si>
    <t>辦理志工教育訓練</t>
  </si>
  <si>
    <t>連江地檢署97偵字91號（9人）</t>
  </si>
  <si>
    <t>98年農曆春節「歲末溫馨情」活動</t>
  </si>
  <si>
    <t>非凡音電台98.3.1~98.8.31法律專題製作費</t>
  </si>
  <si>
    <t>致贈受保護人端午節慰問金</t>
  </si>
  <si>
    <t>辦理易服社會勞動制度說明會</t>
  </si>
  <si>
    <t>受保護人子女就學補助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</si>
</sst>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15" applyNumberFormat="1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7" fontId="2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0" xfId="15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vertical="center" wrapText="1"/>
      <protection locked="0"/>
    </xf>
    <xf numFmtId="178" fontId="2" fillId="0" borderId="1" xfId="15" applyNumberFormat="1" applyFont="1" applyBorder="1" applyAlignment="1">
      <alignment vertical="center"/>
    </xf>
    <xf numFmtId="178" fontId="2" fillId="0" borderId="1" xfId="15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4">
      <selection activeCell="B8" sqref="B8"/>
    </sheetView>
  </sheetViews>
  <sheetFormatPr defaultColWidth="9.00390625" defaultRowHeight="16.5"/>
  <cols>
    <col min="1" max="1" width="12.00390625" style="1" customWidth="1"/>
    <col min="2" max="2" width="42.625" style="1" customWidth="1"/>
    <col min="3" max="3" width="15.50390625" style="11" customWidth="1"/>
    <col min="4" max="4" width="16.125" style="11" customWidth="1"/>
    <col min="5" max="16384" width="9.00390625" style="1" customWidth="1"/>
  </cols>
  <sheetData>
    <row r="1" spans="1:4" ht="19.5">
      <c r="A1" s="12" t="s">
        <v>15</v>
      </c>
      <c r="B1" s="12"/>
      <c r="C1" s="12"/>
      <c r="D1" s="12"/>
    </row>
    <row r="3" spans="1:4" s="4" customFormat="1" ht="39">
      <c r="A3" s="2" t="s">
        <v>0</v>
      </c>
      <c r="B3" s="2" t="s">
        <v>1</v>
      </c>
      <c r="C3" s="3" t="s">
        <v>2</v>
      </c>
      <c r="D3" s="3" t="s">
        <v>3</v>
      </c>
    </row>
    <row r="4" spans="1:4" s="4" customFormat="1" ht="19.5" customHeight="1">
      <c r="A4" s="5" t="s">
        <v>5</v>
      </c>
      <c r="B4" s="21" t="s">
        <v>58</v>
      </c>
      <c r="C4" s="7"/>
      <c r="D4" s="13">
        <v>46760</v>
      </c>
    </row>
    <row r="5" spans="1:4" s="4" customFormat="1" ht="19.5" customHeight="1">
      <c r="A5" s="5" t="s">
        <v>7</v>
      </c>
      <c r="B5" s="8" t="s">
        <v>6</v>
      </c>
      <c r="C5" s="7">
        <v>10000</v>
      </c>
      <c r="D5" s="7"/>
    </row>
    <row r="6" spans="1:4" s="4" customFormat="1" ht="19.5" customHeight="1">
      <c r="A6" s="5" t="s">
        <v>8</v>
      </c>
      <c r="B6" s="8" t="s">
        <v>9</v>
      </c>
      <c r="C6" s="7">
        <v>20000</v>
      </c>
      <c r="D6" s="7"/>
    </row>
    <row r="7" spans="1:4" s="4" customFormat="1" ht="19.5" customHeight="1">
      <c r="A7" s="5" t="s">
        <v>10</v>
      </c>
      <c r="B7" s="14" t="s">
        <v>13</v>
      </c>
      <c r="C7" s="7"/>
      <c r="D7" s="7">
        <v>50000</v>
      </c>
    </row>
    <row r="8" spans="1:4" s="4" customFormat="1" ht="19.5" customHeight="1">
      <c r="A8" s="5" t="s">
        <v>11</v>
      </c>
      <c r="B8" s="14" t="s">
        <v>62</v>
      </c>
      <c r="C8" s="7"/>
      <c r="D8" s="7">
        <v>488</v>
      </c>
    </row>
    <row r="9" spans="1:4" s="4" customFormat="1" ht="19.5" customHeight="1">
      <c r="A9" s="5" t="s">
        <v>12</v>
      </c>
      <c r="B9" s="14" t="s">
        <v>14</v>
      </c>
      <c r="C9" s="7"/>
      <c r="D9" s="7">
        <v>41950</v>
      </c>
    </row>
    <row r="10" spans="1:4" s="4" customFormat="1" ht="19.5" customHeight="1">
      <c r="A10" s="5" t="s">
        <v>16</v>
      </c>
      <c r="B10" s="8" t="s">
        <v>17</v>
      </c>
      <c r="C10" s="7">
        <v>20000</v>
      </c>
      <c r="D10" s="7"/>
    </row>
    <row r="11" spans="1:4" s="4" customFormat="1" ht="19.5" customHeight="1">
      <c r="A11" s="5" t="s">
        <v>18</v>
      </c>
      <c r="B11" s="8" t="s">
        <v>19</v>
      </c>
      <c r="C11" s="7">
        <v>30000</v>
      </c>
      <c r="D11" s="7"/>
    </row>
    <row r="12" spans="1:4" s="4" customFormat="1" ht="19.5" customHeight="1">
      <c r="A12" s="5" t="s">
        <v>20</v>
      </c>
      <c r="B12" s="8" t="s">
        <v>22</v>
      </c>
      <c r="C12" s="7">
        <v>15000</v>
      </c>
      <c r="D12" s="7"/>
    </row>
    <row r="13" spans="1:4" s="4" customFormat="1" ht="19.5" customHeight="1">
      <c r="A13" s="5" t="s">
        <v>21</v>
      </c>
      <c r="B13" s="8" t="s">
        <v>23</v>
      </c>
      <c r="C13" s="7">
        <v>5000</v>
      </c>
      <c r="D13" s="7"/>
    </row>
    <row r="14" spans="1:4" s="4" customFormat="1" ht="19.5" customHeight="1">
      <c r="A14" s="5" t="s">
        <v>24</v>
      </c>
      <c r="B14" s="15" t="s">
        <v>61</v>
      </c>
      <c r="C14" s="7"/>
      <c r="D14" s="7">
        <v>3000</v>
      </c>
    </row>
    <row r="15" spans="1:4" s="4" customFormat="1" ht="19.5" customHeight="1">
      <c r="A15" s="5" t="s">
        <v>25</v>
      </c>
      <c r="B15" s="15" t="s">
        <v>57</v>
      </c>
      <c r="C15" s="7">
        <v>450000</v>
      </c>
      <c r="D15" s="7"/>
    </row>
    <row r="16" spans="1:4" s="4" customFormat="1" ht="19.5" customHeight="1">
      <c r="A16" s="5" t="s">
        <v>27</v>
      </c>
      <c r="B16" s="15" t="s">
        <v>60</v>
      </c>
      <c r="C16" s="7"/>
      <c r="D16" s="7">
        <v>10000</v>
      </c>
    </row>
    <row r="17" spans="1:4" s="4" customFormat="1" ht="19.5" customHeight="1">
      <c r="A17" s="5" t="s">
        <v>28</v>
      </c>
      <c r="B17" s="15" t="s">
        <v>26</v>
      </c>
      <c r="C17" s="7"/>
      <c r="D17" s="7">
        <v>3500</v>
      </c>
    </row>
    <row r="18" spans="1:4" s="4" customFormat="1" ht="19.5" customHeight="1">
      <c r="A18" s="5" t="s">
        <v>29</v>
      </c>
      <c r="B18" s="15" t="s">
        <v>32</v>
      </c>
      <c r="C18" s="7"/>
      <c r="D18" s="7">
        <v>4000</v>
      </c>
    </row>
    <row r="19" spans="1:4" s="4" customFormat="1" ht="19.5" customHeight="1">
      <c r="A19" s="5" t="s">
        <v>30</v>
      </c>
      <c r="B19" s="8" t="s">
        <v>31</v>
      </c>
      <c r="C19" s="7">
        <v>20000</v>
      </c>
      <c r="D19" s="7"/>
    </row>
    <row r="20" spans="1:4" s="4" customFormat="1" ht="19.5" customHeight="1">
      <c r="A20" s="5" t="s">
        <v>46</v>
      </c>
      <c r="B20" s="15" t="s">
        <v>47</v>
      </c>
      <c r="C20" s="7">
        <v>350</v>
      </c>
      <c r="D20" s="7"/>
    </row>
    <row r="21" spans="1:4" s="4" customFormat="1" ht="19.5" customHeight="1">
      <c r="A21" s="5" t="s">
        <v>33</v>
      </c>
      <c r="B21" s="16" t="s">
        <v>36</v>
      </c>
      <c r="C21" s="7"/>
      <c r="D21" s="7">
        <v>29000</v>
      </c>
    </row>
    <row r="22" spans="1:4" s="4" customFormat="1" ht="19.5" customHeight="1">
      <c r="A22" s="5" t="s">
        <v>34</v>
      </c>
      <c r="B22" s="8" t="s">
        <v>35</v>
      </c>
      <c r="C22" s="7">
        <v>10000</v>
      </c>
      <c r="D22" s="7"/>
    </row>
    <row r="23" spans="1:4" s="4" customFormat="1" ht="19.5" customHeight="1">
      <c r="A23" s="5" t="s">
        <v>55</v>
      </c>
      <c r="B23" s="16" t="s">
        <v>56</v>
      </c>
      <c r="C23" s="7"/>
      <c r="D23" s="7">
        <v>2681</v>
      </c>
    </row>
    <row r="24" spans="1:4" s="4" customFormat="1" ht="19.5" customHeight="1">
      <c r="A24" s="5" t="s">
        <v>37</v>
      </c>
      <c r="B24" s="16" t="s">
        <v>38</v>
      </c>
      <c r="C24" s="7"/>
      <c r="D24" s="7">
        <f>7471+17549</f>
        <v>25020</v>
      </c>
    </row>
    <row r="25" spans="1:4" s="4" customFormat="1" ht="19.5" customHeight="1">
      <c r="A25" s="5" t="s">
        <v>39</v>
      </c>
      <c r="B25" s="8" t="s">
        <v>40</v>
      </c>
      <c r="C25" s="7">
        <v>10000</v>
      </c>
      <c r="D25" s="7"/>
    </row>
    <row r="26" spans="1:4" s="4" customFormat="1" ht="19.5" customHeight="1">
      <c r="A26" s="5" t="s">
        <v>42</v>
      </c>
      <c r="B26" s="16" t="s">
        <v>41</v>
      </c>
      <c r="C26" s="7"/>
      <c r="D26" s="7">
        <v>12259</v>
      </c>
    </row>
    <row r="27" spans="1:4" s="4" customFormat="1" ht="19.5" customHeight="1">
      <c r="A27" s="5" t="s">
        <v>43</v>
      </c>
      <c r="B27" s="14" t="s">
        <v>59</v>
      </c>
      <c r="C27" s="7"/>
      <c r="D27" s="7">
        <v>55000</v>
      </c>
    </row>
    <row r="28" spans="1:4" s="4" customFormat="1" ht="19.5" customHeight="1">
      <c r="A28" s="5" t="s">
        <v>45</v>
      </c>
      <c r="B28" s="15" t="s">
        <v>44</v>
      </c>
      <c r="C28" s="7"/>
      <c r="D28" s="7">
        <v>10480</v>
      </c>
    </row>
    <row r="29" spans="1:4" s="4" customFormat="1" ht="19.5" customHeight="1">
      <c r="A29" s="5" t="s">
        <v>48</v>
      </c>
      <c r="B29" s="8" t="s">
        <v>9</v>
      </c>
      <c r="C29" s="7">
        <v>100000</v>
      </c>
      <c r="D29" s="7"/>
    </row>
    <row r="30" spans="1:4" s="4" customFormat="1" ht="19.5" customHeight="1">
      <c r="A30" s="5" t="s">
        <v>49</v>
      </c>
      <c r="B30" s="15" t="s">
        <v>50</v>
      </c>
      <c r="C30" s="7"/>
      <c r="D30" s="20">
        <f>31424+6040+10000</f>
        <v>47464</v>
      </c>
    </row>
    <row r="31" spans="1:4" s="4" customFormat="1" ht="19.5" customHeight="1">
      <c r="A31" s="5" t="s">
        <v>51</v>
      </c>
      <c r="B31" s="17" t="s">
        <v>52</v>
      </c>
      <c r="C31" s="7"/>
      <c r="D31" s="19">
        <f>78435+125934+70000+1882+10848</f>
        <v>287099</v>
      </c>
    </row>
    <row r="32" spans="1:4" s="4" customFormat="1" ht="19.5" customHeight="1">
      <c r="A32" s="5" t="s">
        <v>53</v>
      </c>
      <c r="B32" s="15" t="s">
        <v>54</v>
      </c>
      <c r="C32" s="7">
        <v>455</v>
      </c>
      <c r="D32" s="18"/>
    </row>
    <row r="33" spans="1:4" s="4" customFormat="1" ht="19.5" customHeight="1">
      <c r="A33" s="5"/>
      <c r="B33" s="9"/>
      <c r="C33" s="7"/>
      <c r="D33" s="18"/>
    </row>
    <row r="34" spans="1:4" s="4" customFormat="1" ht="19.5" customHeight="1">
      <c r="A34" s="5"/>
      <c r="B34" s="9"/>
      <c r="C34" s="7"/>
      <c r="D34" s="7"/>
    </row>
    <row r="35" spans="1:4" s="4" customFormat="1" ht="19.5" customHeight="1">
      <c r="A35" s="5"/>
      <c r="B35" s="9"/>
      <c r="C35" s="7"/>
      <c r="D35" s="7"/>
    </row>
    <row r="36" spans="1:4" s="4" customFormat="1" ht="19.5" customHeight="1">
      <c r="A36" s="5"/>
      <c r="B36" s="6"/>
      <c r="C36" s="7"/>
      <c r="D36" s="7"/>
    </row>
    <row r="37" spans="1:4" s="4" customFormat="1" ht="19.5" customHeight="1">
      <c r="A37" s="5"/>
      <c r="B37" s="9"/>
      <c r="C37" s="7"/>
      <c r="D37" s="7"/>
    </row>
    <row r="38" spans="1:4" s="4" customFormat="1" ht="19.5" customHeight="1">
      <c r="A38" s="5"/>
      <c r="B38" s="6"/>
      <c r="C38" s="7"/>
      <c r="D38" s="7"/>
    </row>
    <row r="39" spans="1:4" s="4" customFormat="1" ht="19.5" customHeight="1">
      <c r="A39" s="5"/>
      <c r="B39" s="6"/>
      <c r="C39" s="7"/>
      <c r="D39" s="7"/>
    </row>
    <row r="40" spans="1:4" s="4" customFormat="1" ht="19.5" customHeight="1">
      <c r="A40" s="5"/>
      <c r="B40" s="10" t="s">
        <v>4</v>
      </c>
      <c r="C40" s="7">
        <f>SUM(C4:C39)</f>
        <v>690805</v>
      </c>
      <c r="D40" s="7">
        <f>SUM(D4:D39)</f>
        <v>628701</v>
      </c>
    </row>
  </sheetData>
  <mergeCells count="1">
    <mergeCell ref="A1:D1"/>
  </mergeCells>
  <printOptions/>
  <pageMargins left="0.53" right="0.49" top="0.57" bottom="0.6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福建連江地方法院檢察署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96年度緩起訴處分金收、支一覽表</dc:title>
  <dc:subject>96年度緩起訴處分金收、支一覽表</dc:subject>
  <dc:creator>福建連江地方法院檢察署</dc:creator>
  <cp:keywords/>
  <dc:description>96年度緩起訴處分金收、支一覽表</dc:description>
  <cp:lastModifiedBy>user</cp:lastModifiedBy>
  <cp:lastPrinted>2010-06-10T01:22:16Z</cp:lastPrinted>
  <dcterms:created xsi:type="dcterms:W3CDTF">2008-02-29T06:53:45Z</dcterms:created>
  <dcterms:modified xsi:type="dcterms:W3CDTF">2010-06-10T01:27:34Z</dcterms:modified>
  <cp:category>I20</cp:category>
  <cp:version/>
  <cp:contentType/>
  <cp:contentStatus/>
</cp:coreProperties>
</file>